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<sst xmlns="http://schemas.openxmlformats.org/spreadsheetml/2006/main" count="17" uniqueCount="14">
  <si>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</si>
  <si>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</si>
  <si>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</si>
  <si>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</si>
  <si>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</si>
  <si>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</si>
  <si>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</si>
  <si>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</si>
  <si>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</si>
  <si>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</si>
  <si>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</si>
  <si>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</si>
  <si>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</si>
  <si>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Сведения о размещении заказов на товары, работы, услуги для обеспечения нужд муниципальных заказчиков Змеиногорского района за 3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</si>
</sst>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6.0039062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56</v>
      </c>
      <c r="C8" s="6">
        <v>4</v>
      </c>
      <c r="D8" s="6">
        <v>52</v>
      </c>
      <c r="E8" s="5">
        <v>37726</v>
      </c>
      <c r="F8" s="5">
        <v>36379</v>
      </c>
      <c r="G8" s="5">
        <f>E8-F8</f>
        <v>1347</v>
      </c>
      <c r="H8" s="5">
        <f>G8/E8*100</f>
        <v>3.570481895774797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 t="e">
        <f>G10/E10*100</f>
        <v>#DIV/0!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19</v>
      </c>
      <c r="C12" s="10">
        <v>2</v>
      </c>
      <c r="D12" s="10">
        <v>17</v>
      </c>
      <c r="E12" s="9">
        <v>2174</v>
      </c>
      <c r="F12" s="9">
        <v>1909</v>
      </c>
      <c r="G12" s="9">
        <f>E12-F12</f>
        <v>265</v>
      </c>
      <c r="H12" s="9">
        <f>G12/E12*100</f>
        <v>12.189512419503219</v>
      </c>
    </row>
    <row r="13" spans="1:8" ht="19.5" thickBot="1">
      <c r="A13" s="11" t="s">
        <v>10</v>
      </c>
      <c r="B13" s="12">
        <f>B6+B8+B10+B12</f>
        <v>75</v>
      </c>
      <c r="C13" s="12">
        <f>C6+C8+C10+C12</f>
        <v>6</v>
      </c>
      <c r="D13" s="12">
        <f>D6+D8+D10+D12</f>
        <v>69</v>
      </c>
      <c r="E13" s="11">
        <f>E6+E8+E10+E12</f>
        <v>39900</v>
      </c>
      <c r="F13" s="11">
        <f>F6+F8+F10+F12</f>
        <v>38288</v>
      </c>
      <c r="G13" s="11">
        <f>E13-F13</f>
        <v>1612</v>
      </c>
      <c r="H13" s="11">
        <f>G13/E13*100</f>
        <v>4.040100250626566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2017-01-23T07:51:14Z</cp:lastPrinted>
  <dcterms:created xsi:type="dcterms:W3CDTF">2015-01-27T08:26:50Z</dcterms:created>
  <dcterms:modified xsi:type="dcterms:W3CDTF">2017-10-31T03:32:08Z</dcterms:modified>
  <cp:category/>
  <cp:version/>
  <cp:contentType/>
  <cp:contentStatus/>
</cp:coreProperties>
</file>